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/>
  <mc:AlternateContent xmlns:mc="http://schemas.openxmlformats.org/markup-compatibility/2006">
    <mc:Choice Requires="x15">
      <x15ac:absPath xmlns:x15ac="http://schemas.microsoft.com/office/spreadsheetml/2010/11/ac" url="\\servidor\projetos\CARGI Es FeGrao\Documentos em Elaboração\Terraplenagem\02 ESTUDOS DEFINITIVOS\Bruckner\Z_MEMORIAS\FINALIZADOS\"/>
    </mc:Choice>
  </mc:AlternateContent>
  <bookViews>
    <workbookView xWindow="0" yWindow="0" windowWidth="28800" windowHeight="11835"/>
  </bookViews>
  <sheets>
    <sheet name="Plan1" sheetId="1" r:id="rId1"/>
    <sheet name="Plan2" sheetId="2" r:id="rId2"/>
  </sheets>
  <definedNames>
    <definedName name="_xlnm._FilterDatabase" localSheetId="0" hidden="1">Plan1!$V$1:$V$44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<sst xmlns="http://schemas.openxmlformats.org/spreadsheetml/2006/main" count="497" uniqueCount="97">
  <si>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</si>
  <si>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</si>
  <si>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</si>
  <si>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</si>
  <si>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</si>
  <si>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</si>
  <si>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</si>
  <si>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</si>
  <si>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</si>
  <si>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</si>
  <si>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</si>
  <si>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</si>
  <si>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</si>
  <si>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</si>
  <si>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</si>
  <si>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</si>
  <si>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</si>
  <si>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</si>
  <si>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</si>
  <si>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</si>
  <si>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</si>
  <si>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</si>
  <si>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</si>
  <si>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</si>
  <si>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</si>
  <si>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</si>
  <si>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</si>
  <si>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</si>
  <si>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</si>
  <si>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</si>
  <si>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</si>
  <si>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</si>
  <si>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</si>
  <si>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</si>
  <si>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</si>
  <si>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</si>
  <si>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</si>
  <si>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</si>
  <si>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</si>
  <si>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</si>
  <si>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</si>
  <si>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</si>
  <si>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</si>
  <si>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</si>
  <si>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</si>
  <si>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</si>
  <si>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</si>
  <si>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</si>
  <si>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</si>
  <si>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</si>
  <si>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</si>
  <si>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</si>
  <si>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</si>
  <si>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</si>
  <si>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</si>
  <si>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</si>
  <si>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</si>
  <si>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</si>
  <si>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</si>
  <si>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</si>
  <si>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</si>
  <si>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</si>
  <si>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</si>
  <si>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</si>
  <si>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</si>
  <si>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LOCAL</t>
  </si>
  <si>
    <t>TRECHO 11 DE TERRAPLENAGEM</t>
  </si>
  <si>
    <t>A- 1</t>
  </si>
  <si>
    <t>A- 2</t>
  </si>
  <si>
    <t>A- 5</t>
  </si>
  <si>
    <t>A- 3</t>
  </si>
  <si>
    <t>A- 4</t>
  </si>
  <si>
    <t>A- 7</t>
  </si>
  <si>
    <t>A- 6</t>
  </si>
  <si>
    <t>BF 01</t>
  </si>
  <si>
    <t>A- 10</t>
  </si>
  <si>
    <t>A- 8</t>
  </si>
  <si>
    <t>A- 9</t>
  </si>
  <si>
    <t>A- 11</t>
  </si>
  <si>
    <t>A- 12</t>
  </si>
  <si>
    <t>A- 13</t>
  </si>
  <si>
    <t>A- 17</t>
  </si>
  <si>
    <t>BF 02</t>
  </si>
  <si>
    <t>A- 14</t>
  </si>
  <si>
    <t>A- 15</t>
  </si>
  <si>
    <t>A- 16</t>
  </si>
  <si>
    <t>BF 03</t>
  </si>
  <si>
    <t>A- 18</t>
  </si>
  <si>
    <t>A- 19</t>
  </si>
  <si>
    <t>BF 05</t>
  </si>
  <si>
    <t>A- 20</t>
  </si>
  <si>
    <t>A- 21</t>
  </si>
  <si>
    <t>BF 04</t>
  </si>
  <si>
    <t>Comp. Longitudinal</t>
  </si>
  <si>
    <t>Comp. Lateral</t>
  </si>
  <si>
    <t>km 484+299 AO km 508+953</t>
  </si>
  <si>
    <t>BF - Alargamento de aterro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</si>
</sst>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2" fontId="1" fillId="0" borderId="9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0" fontId="0" fillId="0" borderId="13" xfId="0" applyBorder="1" applyAlignment="1">
      <alignment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2" fillId="0" borderId="11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13" xfId="0" applyBorder="1"/>
    <xf numFmtId="0" fontId="3" fillId="0" borderId="15" xfId="0" applyFont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</cellXfs>
  <cellStyles count="1">
    <cellStyle name="Normal" xfId="0" builtinId="0"/>
  </cellStyles>
  <dxfs count="10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Y44"/>
  <sheetViews>
    <sheetView showGridLines="0" tabSelected="1" zoomScaleNormal="100" workbookViewId="0">
      <selection activeCell="X54" sqref="X54"/>
    </sheetView>
  </sheetViews>
  <sheetFormatPr defaultRowHeight="15" x14ac:dyDescent="0.25"/>
  <cols>
    <col min="1" max="1" width="4" bestFit="1" customWidth="1"/>
    <col min="2" max="2" width="2" bestFit="1" customWidth="1"/>
    <col min="3" max="3" width="6.42578125" bestFit="1" customWidth="1"/>
    <col min="4" max="4" width="2" bestFit="1" customWidth="1"/>
    <col min="5" max="5" width="4" bestFit="1" customWidth="1"/>
    <col min="6" max="6" width="2" bestFit="1" customWidth="1"/>
    <col min="7" max="7" width="6.42578125" bestFit="1" customWidth="1"/>
    <col min="8" max="8" width="5.42578125" style="20" bestFit="1" customWidth="1"/>
    <col min="9" max="9" width="8.7109375" style="20" bestFit="1" customWidth="1"/>
    <col min="10" max="10" width="6.7109375" style="20" bestFit="1" customWidth="1"/>
    <col min="11" max="11" width="8.7109375" style="20" bestFit="1" customWidth="1"/>
    <col min="12" max="12" width="4.7109375" style="20" bestFit="1" customWidth="1"/>
    <col min="13" max="13" width="6.5703125" style="20" bestFit="1" customWidth="1"/>
    <col min="14" max="14" width="4" bestFit="1" customWidth="1"/>
    <col min="15" max="15" width="2" bestFit="1" customWidth="1"/>
    <col min="16" max="16" width="6.42578125" bestFit="1" customWidth="1"/>
    <col min="17" max="17" width="2" bestFit="1" customWidth="1"/>
    <col min="18" max="18" width="4" bestFit="1" customWidth="1"/>
    <col min="19" max="19" width="2" bestFit="1" customWidth="1"/>
    <col min="20" max="20" width="6.42578125" bestFit="1" customWidth="1"/>
    <col min="21" max="21" width="6.5703125" bestFit="1" customWidth="1"/>
    <col min="22" max="22" width="22.42578125" bestFit="1" customWidth="1"/>
    <col min="23" max="23" width="3" bestFit="1" customWidth="1"/>
  </cols>
  <sheetData>
    <row r="1" spans="1:25" ht="23.25" customHeight="1" x14ac:dyDescent="0.25">
      <c r="A1" s="24" t="s">
        <v>66</v>
      </c>
      <c r="B1" s="24"/>
      <c r="C1" s="24"/>
      <c r="D1" s="24"/>
      <c r="E1" s="24"/>
      <c r="F1" s="24"/>
      <c r="G1" s="24"/>
      <c r="H1" s="24"/>
      <c r="I1" s="24"/>
      <c r="J1" s="37" t="s">
        <v>95</v>
      </c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</row>
    <row r="2" spans="1:25" hidden="1" x14ac:dyDescent="0.25">
      <c r="A2" s="35" t="s">
        <v>61</v>
      </c>
      <c r="B2" s="30"/>
      <c r="C2" s="30"/>
      <c r="D2" s="30"/>
      <c r="E2" s="30"/>
      <c r="F2" s="30"/>
      <c r="G2" s="31"/>
      <c r="H2" s="21" t="s">
        <v>0</v>
      </c>
      <c r="I2" s="28" t="s">
        <v>1</v>
      </c>
      <c r="J2" s="28"/>
      <c r="K2" s="28"/>
      <c r="L2" s="21" t="s">
        <v>14</v>
      </c>
      <c r="M2" s="21" t="s">
        <v>2</v>
      </c>
      <c r="N2" s="29" t="s">
        <v>3</v>
      </c>
      <c r="O2" s="30"/>
      <c r="P2" s="30"/>
      <c r="Q2" s="30"/>
      <c r="R2" s="30"/>
      <c r="S2" s="30"/>
      <c r="T2" s="31"/>
      <c r="U2" s="27" t="s">
        <v>65</v>
      </c>
      <c r="V2" s="25" t="s">
        <v>4</v>
      </c>
    </row>
    <row r="3" spans="1:25" hidden="1" x14ac:dyDescent="0.25">
      <c r="A3" s="36"/>
      <c r="B3" s="33"/>
      <c r="C3" s="33"/>
      <c r="D3" s="33"/>
      <c r="E3" s="33"/>
      <c r="F3" s="33"/>
      <c r="G3" s="34"/>
      <c r="H3" s="13" t="s">
        <v>5</v>
      </c>
      <c r="I3" s="14" t="s">
        <v>6</v>
      </c>
      <c r="J3" s="13" t="s">
        <v>7</v>
      </c>
      <c r="K3" s="13" t="s">
        <v>8</v>
      </c>
      <c r="L3" s="13" t="s">
        <v>9</v>
      </c>
      <c r="M3" s="13" t="s">
        <v>5</v>
      </c>
      <c r="N3" s="32"/>
      <c r="O3" s="33"/>
      <c r="P3" s="33"/>
      <c r="Q3" s="33"/>
      <c r="R3" s="33"/>
      <c r="S3" s="33"/>
      <c r="T3" s="34"/>
      <c r="U3" s="28"/>
      <c r="V3" s="26"/>
    </row>
    <row r="4" spans="1:25" hidden="1" x14ac:dyDescent="0.25">
      <c r="A4" s="6"/>
      <c r="B4" s="7"/>
      <c r="C4" s="12"/>
      <c r="D4" s="9"/>
      <c r="E4" s="10"/>
      <c r="F4" s="7"/>
      <c r="G4" s="12"/>
      <c r="H4" s="18"/>
      <c r="I4" s="3">
        <v>1579.0300000000004</v>
      </c>
      <c r="J4" s="4"/>
      <c r="K4" s="4"/>
      <c r="L4" s="5">
        <v>0.05</v>
      </c>
      <c r="M4" s="19"/>
      <c r="N4" s="6"/>
      <c r="O4" s="7"/>
      <c r="P4" s="8"/>
      <c r="Q4" s="9"/>
      <c r="R4" s="10"/>
      <c r="S4" s="7"/>
      <c r="T4" s="8"/>
      <c r="U4" s="2"/>
      <c r="V4" s="11" t="s">
        <v>94</v>
      </c>
    </row>
    <row r="5" spans="1:25" hidden="1" x14ac:dyDescent="0.25">
      <c r="A5" s="6">
        <v>484</v>
      </c>
      <c r="B5" s="7" t="s">
        <v>10</v>
      </c>
      <c r="C5" s="12">
        <v>500</v>
      </c>
      <c r="D5" s="9" t="s">
        <v>11</v>
      </c>
      <c r="E5" s="10">
        <v>485</v>
      </c>
      <c r="F5" s="7" t="s">
        <v>10</v>
      </c>
      <c r="G5" s="12">
        <v>120</v>
      </c>
      <c r="H5" s="18" t="s">
        <v>12</v>
      </c>
      <c r="I5" s="3">
        <v>15215.16</v>
      </c>
      <c r="J5" s="4"/>
      <c r="K5" s="4"/>
      <c r="L5" s="5">
        <v>0.2571500000000233</v>
      </c>
      <c r="M5" s="19" t="s">
        <v>67</v>
      </c>
      <c r="N5" s="6">
        <v>484</v>
      </c>
      <c r="O5" s="7" t="s">
        <v>10</v>
      </c>
      <c r="P5" s="8">
        <v>320</v>
      </c>
      <c r="Q5" s="9" t="s">
        <v>11</v>
      </c>
      <c r="R5" s="10">
        <v>484</v>
      </c>
      <c r="S5" s="7" t="s">
        <v>10</v>
      </c>
      <c r="T5" s="8">
        <v>520</v>
      </c>
      <c r="U5" s="2"/>
      <c r="V5" s="11" t="s">
        <v>93</v>
      </c>
      <c r="Y5" s="18">
        <v>1</v>
      </c>
    </row>
    <row r="6" spans="1:25" hidden="1" x14ac:dyDescent="0.25">
      <c r="A6" s="6">
        <v>484</v>
      </c>
      <c r="B6" s="7" t="s">
        <v>10</v>
      </c>
      <c r="C6" s="12">
        <v>500</v>
      </c>
      <c r="D6" s="9" t="s">
        <v>11</v>
      </c>
      <c r="E6" s="10">
        <v>485</v>
      </c>
      <c r="F6" s="7" t="s">
        <v>10</v>
      </c>
      <c r="G6" s="12">
        <v>120</v>
      </c>
      <c r="H6" s="18" t="s">
        <v>12</v>
      </c>
      <c r="I6" s="3">
        <v>9321.01</v>
      </c>
      <c r="J6" s="4"/>
      <c r="K6" s="4"/>
      <c r="L6" s="5">
        <v>0.25198999999999067</v>
      </c>
      <c r="M6" s="19" t="s">
        <v>68</v>
      </c>
      <c r="N6" s="6">
        <v>485</v>
      </c>
      <c r="O6" s="7" t="s">
        <v>10</v>
      </c>
      <c r="P6" s="8">
        <v>80</v>
      </c>
      <c r="Q6" s="9" t="s">
        <v>11</v>
      </c>
      <c r="R6" s="10">
        <v>485</v>
      </c>
      <c r="S6" s="7" t="s">
        <v>10</v>
      </c>
      <c r="T6" s="8">
        <v>220</v>
      </c>
      <c r="U6" s="1"/>
      <c r="V6" s="11" t="s">
        <v>93</v>
      </c>
      <c r="Y6" s="18">
        <v>1</v>
      </c>
    </row>
    <row r="7" spans="1:25" hidden="1" x14ac:dyDescent="0.25">
      <c r="A7" s="6">
        <v>485</v>
      </c>
      <c r="B7" s="7" t="s">
        <v>10</v>
      </c>
      <c r="C7" s="12">
        <v>200</v>
      </c>
      <c r="D7" s="9" t="s">
        <v>11</v>
      </c>
      <c r="E7" s="10">
        <v>486</v>
      </c>
      <c r="F7" s="7" t="s">
        <v>10</v>
      </c>
      <c r="G7" s="12">
        <v>100</v>
      </c>
      <c r="H7" s="18" t="s">
        <v>16</v>
      </c>
      <c r="I7" s="3">
        <v>21284.18</v>
      </c>
      <c r="J7" s="4"/>
      <c r="K7" s="4"/>
      <c r="L7" s="5">
        <v>0.9297299999999814</v>
      </c>
      <c r="M7" s="19" t="s">
        <v>67</v>
      </c>
      <c r="N7" s="6">
        <v>484</v>
      </c>
      <c r="O7" s="7" t="s">
        <v>10</v>
      </c>
      <c r="P7" s="8">
        <v>320</v>
      </c>
      <c r="Q7" s="9" t="s">
        <v>11</v>
      </c>
      <c r="R7" s="10">
        <v>484</v>
      </c>
      <c r="S7" s="7" t="s">
        <v>10</v>
      </c>
      <c r="T7" s="8">
        <v>520</v>
      </c>
      <c r="U7" s="2"/>
      <c r="V7" s="11" t="s">
        <v>93</v>
      </c>
      <c r="Y7" s="18">
        <v>2</v>
      </c>
    </row>
    <row r="8" spans="1:25" hidden="1" x14ac:dyDescent="0.25">
      <c r="A8" s="6">
        <v>485</v>
      </c>
      <c r="B8" s="7" t="s">
        <v>10</v>
      </c>
      <c r="C8" s="12">
        <v>200</v>
      </c>
      <c r="D8" s="9" t="s">
        <v>11</v>
      </c>
      <c r="E8" s="10">
        <v>486</v>
      </c>
      <c r="F8" s="7" t="s">
        <v>10</v>
      </c>
      <c r="G8" s="12">
        <v>100</v>
      </c>
      <c r="H8" s="18" t="s">
        <v>16</v>
      </c>
      <c r="I8" s="3">
        <v>42373.29</v>
      </c>
      <c r="J8" s="4"/>
      <c r="K8" s="4"/>
      <c r="L8" s="5">
        <v>1.4383199999999488</v>
      </c>
      <c r="M8" s="19" t="s">
        <v>69</v>
      </c>
      <c r="N8" s="6">
        <v>486</v>
      </c>
      <c r="O8" s="7" t="s">
        <v>10</v>
      </c>
      <c r="P8" s="8">
        <v>460</v>
      </c>
      <c r="Q8" s="9" t="s">
        <v>11</v>
      </c>
      <c r="R8" s="10">
        <v>487</v>
      </c>
      <c r="S8" s="7" t="s">
        <v>10</v>
      </c>
      <c r="T8" s="8">
        <v>720</v>
      </c>
      <c r="U8" s="2"/>
      <c r="V8" s="11" t="s">
        <v>93</v>
      </c>
      <c r="Y8" s="18">
        <v>2</v>
      </c>
    </row>
    <row r="9" spans="1:25" hidden="1" x14ac:dyDescent="0.25">
      <c r="A9" s="6">
        <v>485</v>
      </c>
      <c r="B9" s="7" t="s">
        <v>10</v>
      </c>
      <c r="C9" s="12">
        <v>200</v>
      </c>
      <c r="D9" s="9" t="s">
        <v>11</v>
      </c>
      <c r="E9" s="10">
        <v>486</v>
      </c>
      <c r="F9" s="7" t="s">
        <v>10</v>
      </c>
      <c r="G9" s="12">
        <v>100</v>
      </c>
      <c r="H9" s="18" t="s">
        <v>16</v>
      </c>
      <c r="I9" s="3">
        <v>54.91</v>
      </c>
      <c r="J9" s="4"/>
      <c r="K9" s="4"/>
      <c r="L9" s="5">
        <v>2.4500000000000001E-2</v>
      </c>
      <c r="M9" s="19" t="s">
        <v>70</v>
      </c>
      <c r="N9" s="6">
        <v>485</v>
      </c>
      <c r="O9" s="7" t="s">
        <v>10</v>
      </c>
      <c r="P9" s="8">
        <v>680</v>
      </c>
      <c r="Q9" s="9" t="s">
        <v>11</v>
      </c>
      <c r="R9" s="10">
        <v>485</v>
      </c>
      <c r="S9" s="7" t="s">
        <v>10</v>
      </c>
      <c r="T9" s="8">
        <v>720</v>
      </c>
      <c r="U9" s="2"/>
      <c r="V9" s="11" t="s">
        <v>93</v>
      </c>
      <c r="Y9" s="18">
        <v>2</v>
      </c>
    </row>
    <row r="10" spans="1:25" hidden="1" x14ac:dyDescent="0.25">
      <c r="A10" s="6">
        <v>485</v>
      </c>
      <c r="B10" s="7" t="s">
        <v>10</v>
      </c>
      <c r="C10" s="12">
        <v>200</v>
      </c>
      <c r="D10" s="9" t="s">
        <v>11</v>
      </c>
      <c r="E10" s="10">
        <v>486</v>
      </c>
      <c r="F10" s="7" t="s">
        <v>10</v>
      </c>
      <c r="G10" s="12">
        <v>100</v>
      </c>
      <c r="H10" s="18" t="s">
        <v>16</v>
      </c>
      <c r="I10" s="3">
        <v>130.49</v>
      </c>
      <c r="J10" s="4"/>
      <c r="K10" s="4"/>
      <c r="L10" s="5">
        <v>0.8991699999999837</v>
      </c>
      <c r="M10" s="19" t="s">
        <v>69</v>
      </c>
      <c r="N10" s="6">
        <v>486</v>
      </c>
      <c r="O10" s="7" t="s">
        <v>10</v>
      </c>
      <c r="P10" s="8">
        <v>460</v>
      </c>
      <c r="Q10" s="9" t="s">
        <v>11</v>
      </c>
      <c r="R10" s="10">
        <v>487</v>
      </c>
      <c r="S10" s="7" t="s">
        <v>10</v>
      </c>
      <c r="T10" s="8">
        <v>720</v>
      </c>
      <c r="U10" s="2"/>
      <c r="V10" s="11" t="s">
        <v>93</v>
      </c>
      <c r="Y10" s="18">
        <v>2</v>
      </c>
    </row>
    <row r="11" spans="1:25" hidden="1" x14ac:dyDescent="0.25">
      <c r="A11" s="6">
        <v>485</v>
      </c>
      <c r="B11" s="7" t="s">
        <v>10</v>
      </c>
      <c r="C11" s="12">
        <v>200</v>
      </c>
      <c r="D11" s="9" t="s">
        <v>11</v>
      </c>
      <c r="E11" s="10">
        <v>486</v>
      </c>
      <c r="F11" s="7" t="s">
        <v>10</v>
      </c>
      <c r="G11" s="12">
        <v>100</v>
      </c>
      <c r="H11" s="18" t="s">
        <v>16</v>
      </c>
      <c r="I11" s="3">
        <v>11316.79</v>
      </c>
      <c r="J11" s="4"/>
      <c r="K11" s="4"/>
      <c r="L11" s="5">
        <v>0.29082999999995807</v>
      </c>
      <c r="M11" s="19" t="s">
        <v>71</v>
      </c>
      <c r="N11" s="6">
        <v>486</v>
      </c>
      <c r="O11" s="7" t="s">
        <v>10</v>
      </c>
      <c r="P11" s="8">
        <v>80</v>
      </c>
      <c r="Q11" s="9" t="s">
        <v>11</v>
      </c>
      <c r="R11" s="10">
        <v>486</v>
      </c>
      <c r="S11" s="7" t="s">
        <v>10</v>
      </c>
      <c r="T11" s="8">
        <v>260</v>
      </c>
      <c r="U11" s="2"/>
      <c r="V11" s="11" t="s">
        <v>93</v>
      </c>
      <c r="Y11" s="18">
        <v>2</v>
      </c>
    </row>
    <row r="12" spans="1:25" hidden="1" x14ac:dyDescent="0.25">
      <c r="A12" s="6">
        <v>486</v>
      </c>
      <c r="B12" s="7" t="s">
        <v>10</v>
      </c>
      <c r="C12" s="12">
        <v>240</v>
      </c>
      <c r="D12" s="9" t="s">
        <v>11</v>
      </c>
      <c r="E12" s="10">
        <v>486</v>
      </c>
      <c r="F12" s="7" t="s">
        <v>10</v>
      </c>
      <c r="G12" s="12">
        <v>520</v>
      </c>
      <c r="H12" s="18" t="s">
        <v>19</v>
      </c>
      <c r="I12" s="3">
        <v>4912.42</v>
      </c>
      <c r="J12" s="4"/>
      <c r="K12" s="4"/>
      <c r="L12" s="5">
        <v>0.20091000000003259</v>
      </c>
      <c r="M12" s="19" t="s">
        <v>69</v>
      </c>
      <c r="N12" s="6">
        <v>486</v>
      </c>
      <c r="O12" s="7" t="s">
        <v>10</v>
      </c>
      <c r="P12" s="8">
        <v>460</v>
      </c>
      <c r="Q12" s="9" t="s">
        <v>11</v>
      </c>
      <c r="R12" s="10">
        <v>487</v>
      </c>
      <c r="S12" s="7" t="s">
        <v>10</v>
      </c>
      <c r="T12" s="8">
        <v>720</v>
      </c>
      <c r="U12" s="2"/>
      <c r="V12" s="11" t="s">
        <v>93</v>
      </c>
      <c r="Y12" s="18">
        <v>3</v>
      </c>
    </row>
    <row r="13" spans="1:25" hidden="1" x14ac:dyDescent="0.25">
      <c r="A13" s="6">
        <v>487</v>
      </c>
      <c r="B13" s="7" t="s">
        <v>10</v>
      </c>
      <c r="C13" s="12">
        <v>680</v>
      </c>
      <c r="D13" s="9" t="s">
        <v>11</v>
      </c>
      <c r="E13" s="10">
        <v>489</v>
      </c>
      <c r="F13" s="7" t="s">
        <v>10</v>
      </c>
      <c r="G13" s="12">
        <v>240</v>
      </c>
      <c r="H13" s="18" t="s">
        <v>21</v>
      </c>
      <c r="I13" s="3">
        <v>215966.63800000006</v>
      </c>
      <c r="J13" s="4"/>
      <c r="K13" s="4"/>
      <c r="L13" s="5">
        <v>0.73642999999999303</v>
      </c>
      <c r="M13" s="19" t="s">
        <v>69</v>
      </c>
      <c r="N13" s="6">
        <v>486</v>
      </c>
      <c r="O13" s="7" t="s">
        <v>10</v>
      </c>
      <c r="P13" s="8">
        <v>460</v>
      </c>
      <c r="Q13" s="9" t="s">
        <v>11</v>
      </c>
      <c r="R13" s="10">
        <v>487</v>
      </c>
      <c r="S13" s="7" t="s">
        <v>10</v>
      </c>
      <c r="T13" s="8">
        <v>720</v>
      </c>
      <c r="U13" s="2"/>
      <c r="V13" s="11" t="s">
        <v>93</v>
      </c>
      <c r="Y13" s="18">
        <v>4</v>
      </c>
    </row>
    <row r="14" spans="1:25" hidden="1" x14ac:dyDescent="0.25">
      <c r="A14" s="6">
        <v>487</v>
      </c>
      <c r="B14" s="7" t="s">
        <v>10</v>
      </c>
      <c r="C14" s="12">
        <v>680</v>
      </c>
      <c r="D14" s="9" t="s">
        <v>11</v>
      </c>
      <c r="E14" s="10">
        <v>489</v>
      </c>
      <c r="F14" s="7" t="s">
        <v>10</v>
      </c>
      <c r="G14" s="12">
        <v>240</v>
      </c>
      <c r="H14" s="18" t="s">
        <v>21</v>
      </c>
      <c r="I14" s="3">
        <v>65212.89</v>
      </c>
      <c r="J14" s="4"/>
      <c r="K14" s="4"/>
      <c r="L14" s="5">
        <v>0.58694999999995345</v>
      </c>
      <c r="M14" s="19" t="s">
        <v>72</v>
      </c>
      <c r="N14" s="6">
        <v>489</v>
      </c>
      <c r="O14" s="7" t="s">
        <v>10</v>
      </c>
      <c r="P14" s="8">
        <v>200</v>
      </c>
      <c r="Q14" s="9" t="s">
        <v>11</v>
      </c>
      <c r="R14" s="10">
        <v>489</v>
      </c>
      <c r="S14" s="7" t="s">
        <v>10</v>
      </c>
      <c r="T14" s="8">
        <v>820</v>
      </c>
      <c r="U14" s="2"/>
      <c r="V14" s="11" t="s">
        <v>93</v>
      </c>
      <c r="Y14" s="18">
        <v>4</v>
      </c>
    </row>
    <row r="15" spans="1:25" hidden="1" x14ac:dyDescent="0.25">
      <c r="A15" s="6">
        <v>487</v>
      </c>
      <c r="B15" s="7" t="s">
        <v>10</v>
      </c>
      <c r="C15" s="12">
        <v>680</v>
      </c>
      <c r="D15" s="9" t="s">
        <v>11</v>
      </c>
      <c r="E15" s="10">
        <v>489</v>
      </c>
      <c r="F15" s="7" t="s">
        <v>10</v>
      </c>
      <c r="G15" s="12">
        <v>240</v>
      </c>
      <c r="H15" s="18" t="s">
        <v>21</v>
      </c>
      <c r="I15" s="3">
        <v>186.35</v>
      </c>
      <c r="J15" s="4"/>
      <c r="K15" s="4"/>
      <c r="L15" s="5">
        <v>3.0070000000006984E-2</v>
      </c>
      <c r="M15" s="19" t="s">
        <v>73</v>
      </c>
      <c r="N15" s="6">
        <v>489</v>
      </c>
      <c r="O15" s="7" t="s">
        <v>10</v>
      </c>
      <c r="P15" s="8">
        <v>20</v>
      </c>
      <c r="Q15" s="9" t="s">
        <v>11</v>
      </c>
      <c r="R15" s="10">
        <v>489</v>
      </c>
      <c r="S15" s="7" t="s">
        <v>10</v>
      </c>
      <c r="T15" s="8">
        <v>120</v>
      </c>
      <c r="U15" s="2"/>
      <c r="V15" s="11" t="s">
        <v>93</v>
      </c>
      <c r="Y15" s="18">
        <v>4</v>
      </c>
    </row>
    <row r="16" spans="1:25" hidden="1" x14ac:dyDescent="0.25">
      <c r="A16" s="6">
        <v>487</v>
      </c>
      <c r="B16" s="7" t="s">
        <v>10</v>
      </c>
      <c r="C16" s="12">
        <v>680</v>
      </c>
      <c r="D16" s="9" t="s">
        <v>11</v>
      </c>
      <c r="E16" s="10">
        <v>489</v>
      </c>
      <c r="F16" s="7" t="s">
        <v>10</v>
      </c>
      <c r="G16" s="12">
        <v>240</v>
      </c>
      <c r="H16" s="18" t="s">
        <v>21</v>
      </c>
      <c r="I16" s="3">
        <v>1081.7</v>
      </c>
      <c r="J16" s="4"/>
      <c r="K16" s="4"/>
      <c r="L16" s="5">
        <v>0.11912000000005354</v>
      </c>
      <c r="M16" s="19" t="s">
        <v>72</v>
      </c>
      <c r="N16" s="6">
        <v>489</v>
      </c>
      <c r="O16" s="7" t="s">
        <v>10</v>
      </c>
      <c r="P16" s="8">
        <v>200</v>
      </c>
      <c r="Q16" s="9" t="s">
        <v>11</v>
      </c>
      <c r="R16" s="10">
        <v>489</v>
      </c>
      <c r="S16" s="7" t="s">
        <v>10</v>
      </c>
      <c r="T16" s="8">
        <v>820</v>
      </c>
      <c r="U16" s="2"/>
      <c r="V16" s="11" t="s">
        <v>93</v>
      </c>
      <c r="Y16" s="18">
        <v>4</v>
      </c>
    </row>
    <row r="17" spans="1:25" x14ac:dyDescent="0.25">
      <c r="A17" s="6">
        <v>487</v>
      </c>
      <c r="B17" s="7" t="s">
        <v>10</v>
      </c>
      <c r="C17" s="12">
        <v>680</v>
      </c>
      <c r="D17" s="9" t="s">
        <v>11</v>
      </c>
      <c r="E17" s="10">
        <v>489</v>
      </c>
      <c r="F17" s="7" t="s">
        <v>10</v>
      </c>
      <c r="G17" s="12">
        <v>240</v>
      </c>
      <c r="H17" s="18" t="s">
        <v>21</v>
      </c>
      <c r="I17" s="3">
        <v>1316.8419999998177</v>
      </c>
      <c r="J17" s="3"/>
      <c r="K17" s="4"/>
      <c r="L17" s="5">
        <v>1.1207700000000187</v>
      </c>
      <c r="M17" s="19" t="s">
        <v>74</v>
      </c>
      <c r="N17" s="6">
        <v>453</v>
      </c>
      <c r="O17" s="7" t="s">
        <v>10</v>
      </c>
      <c r="P17" s="8">
        <v>260</v>
      </c>
      <c r="Q17" s="9" t="s">
        <v>11</v>
      </c>
      <c r="R17" s="10">
        <v>453</v>
      </c>
      <c r="S17" s="7" t="s">
        <v>10</v>
      </c>
      <c r="T17" s="8">
        <v>660</v>
      </c>
      <c r="U17" s="2"/>
      <c r="V17" s="11" t="s">
        <v>96</v>
      </c>
      <c r="Y17" s="18">
        <v>4</v>
      </c>
    </row>
    <row r="18" spans="1:25" hidden="1" x14ac:dyDescent="0.25">
      <c r="A18" s="6">
        <v>489</v>
      </c>
      <c r="B18" s="7" t="s">
        <v>10</v>
      </c>
      <c r="C18" s="12">
        <v>800</v>
      </c>
      <c r="D18" s="9" t="s">
        <v>11</v>
      </c>
      <c r="E18" s="10">
        <v>490</v>
      </c>
      <c r="F18" s="7" t="s">
        <v>10</v>
      </c>
      <c r="G18" s="12">
        <v>191.68</v>
      </c>
      <c r="H18" s="18" t="s">
        <v>22</v>
      </c>
      <c r="I18" s="3">
        <v>11478.61</v>
      </c>
      <c r="J18" s="4"/>
      <c r="K18" s="4"/>
      <c r="L18" s="5">
        <v>1.9784899999999908</v>
      </c>
      <c r="M18" s="19" t="s">
        <v>75</v>
      </c>
      <c r="N18" s="6">
        <v>491</v>
      </c>
      <c r="O18" s="7" t="s">
        <v>10</v>
      </c>
      <c r="P18" s="8">
        <v>360</v>
      </c>
      <c r="Q18" s="9" t="s">
        <v>11</v>
      </c>
      <c r="R18" s="10">
        <v>493</v>
      </c>
      <c r="S18" s="7" t="s">
        <v>10</v>
      </c>
      <c r="T18" s="8">
        <v>60</v>
      </c>
      <c r="U18" s="2"/>
      <c r="V18" s="11" t="s">
        <v>93</v>
      </c>
      <c r="W18" s="23"/>
      <c r="Y18" s="18">
        <v>5</v>
      </c>
    </row>
    <row r="19" spans="1:25" hidden="1" x14ac:dyDescent="0.25">
      <c r="A19" s="6">
        <v>489</v>
      </c>
      <c r="B19" s="7" t="s">
        <v>10</v>
      </c>
      <c r="C19" s="12">
        <v>800</v>
      </c>
      <c r="D19" s="9" t="s">
        <v>11</v>
      </c>
      <c r="E19" s="10">
        <v>490</v>
      </c>
      <c r="F19" s="7" t="s">
        <v>10</v>
      </c>
      <c r="G19" s="12">
        <v>191.68</v>
      </c>
      <c r="H19" s="18" t="s">
        <v>22</v>
      </c>
      <c r="I19" s="3">
        <v>292.38</v>
      </c>
      <c r="J19" s="4"/>
      <c r="K19" s="4"/>
      <c r="L19" s="5">
        <v>2.2169999999983703E-2</v>
      </c>
      <c r="M19" s="19" t="s">
        <v>76</v>
      </c>
      <c r="N19" s="6">
        <v>490</v>
      </c>
      <c r="O19" s="7" t="s">
        <v>10</v>
      </c>
      <c r="P19" s="8">
        <v>180</v>
      </c>
      <c r="Q19" s="9" t="s">
        <v>11</v>
      </c>
      <c r="R19" s="10">
        <v>490</v>
      </c>
      <c r="S19" s="7" t="s">
        <v>10</v>
      </c>
      <c r="T19" s="8">
        <v>220</v>
      </c>
      <c r="U19" s="2"/>
      <c r="V19" s="11" t="s">
        <v>93</v>
      </c>
      <c r="W19" s="17"/>
      <c r="Y19" s="18">
        <v>5</v>
      </c>
    </row>
    <row r="20" spans="1:25" hidden="1" x14ac:dyDescent="0.25">
      <c r="A20" s="6">
        <v>490</v>
      </c>
      <c r="B20" s="7" t="s">
        <v>10</v>
      </c>
      <c r="C20" s="12">
        <v>200</v>
      </c>
      <c r="D20" s="9" t="s">
        <v>11</v>
      </c>
      <c r="E20" s="10">
        <v>490</v>
      </c>
      <c r="F20" s="7" t="s">
        <v>10</v>
      </c>
      <c r="G20" s="12">
        <v>880</v>
      </c>
      <c r="H20" s="18" t="s">
        <v>24</v>
      </c>
      <c r="I20" s="3">
        <v>76733.62</v>
      </c>
      <c r="J20" s="4"/>
      <c r="K20" s="4"/>
      <c r="L20" s="5">
        <v>1.3921400000000139</v>
      </c>
      <c r="M20" s="19" t="s">
        <v>75</v>
      </c>
      <c r="N20" s="6">
        <v>491</v>
      </c>
      <c r="O20" s="7" t="s">
        <v>10</v>
      </c>
      <c r="P20" s="8">
        <v>360</v>
      </c>
      <c r="Q20" s="9" t="s">
        <v>11</v>
      </c>
      <c r="R20" s="10">
        <v>493</v>
      </c>
      <c r="S20" s="7" t="s">
        <v>10</v>
      </c>
      <c r="T20" s="8">
        <v>60</v>
      </c>
      <c r="U20" s="2"/>
      <c r="V20" s="11" t="s">
        <v>93</v>
      </c>
      <c r="W20" s="17"/>
      <c r="Y20" s="18">
        <v>6</v>
      </c>
    </row>
    <row r="21" spans="1:25" hidden="1" x14ac:dyDescent="0.25">
      <c r="A21" s="6">
        <v>490</v>
      </c>
      <c r="B21" s="7" t="s">
        <v>10</v>
      </c>
      <c r="C21" s="12">
        <v>200</v>
      </c>
      <c r="D21" s="9" t="s">
        <v>11</v>
      </c>
      <c r="E21" s="10">
        <v>490</v>
      </c>
      <c r="F21" s="7" t="s">
        <v>10</v>
      </c>
      <c r="G21" s="12">
        <v>880</v>
      </c>
      <c r="H21" s="18" t="s">
        <v>24</v>
      </c>
      <c r="I21" s="3">
        <v>11917.27</v>
      </c>
      <c r="J21" s="4"/>
      <c r="K21" s="4"/>
      <c r="L21" s="5">
        <v>0.26121999999997209</v>
      </c>
      <c r="M21" s="19" t="s">
        <v>77</v>
      </c>
      <c r="N21" s="6">
        <v>490</v>
      </c>
      <c r="O21" s="7" t="s">
        <v>10</v>
      </c>
      <c r="P21" s="8">
        <v>860</v>
      </c>
      <c r="Q21" s="9" t="s">
        <v>11</v>
      </c>
      <c r="R21" s="10">
        <v>491</v>
      </c>
      <c r="S21" s="7" t="s">
        <v>10</v>
      </c>
      <c r="T21" s="8">
        <v>200</v>
      </c>
      <c r="U21" s="2"/>
      <c r="V21" s="11" t="s">
        <v>93</v>
      </c>
      <c r="W21" s="17"/>
      <c r="Y21" s="18">
        <v>6</v>
      </c>
    </row>
    <row r="22" spans="1:25" hidden="1" x14ac:dyDescent="0.25">
      <c r="A22" s="6">
        <v>491</v>
      </c>
      <c r="B22" s="7" t="s">
        <v>10</v>
      </c>
      <c r="C22" s="12">
        <v>160</v>
      </c>
      <c r="D22" s="9" t="s">
        <v>11</v>
      </c>
      <c r="E22" s="10">
        <v>491</v>
      </c>
      <c r="F22" s="7" t="s">
        <v>10</v>
      </c>
      <c r="G22" s="12">
        <v>460</v>
      </c>
      <c r="H22" s="18" t="s">
        <v>29</v>
      </c>
      <c r="I22" s="3">
        <v>1064.8499999999999</v>
      </c>
      <c r="J22" s="4"/>
      <c r="K22" s="4"/>
      <c r="L22" s="5">
        <v>0.24223999999999068</v>
      </c>
      <c r="M22" s="19" t="s">
        <v>75</v>
      </c>
      <c r="N22" s="6">
        <v>491</v>
      </c>
      <c r="O22" s="7" t="s">
        <v>10</v>
      </c>
      <c r="P22" s="8">
        <v>360</v>
      </c>
      <c r="Q22" s="9" t="s">
        <v>11</v>
      </c>
      <c r="R22" s="10">
        <v>493</v>
      </c>
      <c r="S22" s="7" t="s">
        <v>10</v>
      </c>
      <c r="T22" s="8">
        <v>60</v>
      </c>
      <c r="U22" s="2"/>
      <c r="V22" s="11" t="s">
        <v>93</v>
      </c>
      <c r="W22" s="17"/>
      <c r="Y22" s="18">
        <v>7</v>
      </c>
    </row>
    <row r="23" spans="1:25" hidden="1" x14ac:dyDescent="0.25">
      <c r="A23" s="6">
        <v>493</v>
      </c>
      <c r="B23" s="7" t="s">
        <v>10</v>
      </c>
      <c r="C23" s="12">
        <v>0</v>
      </c>
      <c r="D23" s="9" t="s">
        <v>11</v>
      </c>
      <c r="E23" s="10">
        <v>494</v>
      </c>
      <c r="F23" s="7" t="s">
        <v>10</v>
      </c>
      <c r="G23" s="12">
        <v>620</v>
      </c>
      <c r="H23" s="18" t="s">
        <v>27</v>
      </c>
      <c r="I23" s="3">
        <v>10165.31</v>
      </c>
      <c r="J23" s="4"/>
      <c r="K23" s="4"/>
      <c r="L23" s="5">
        <v>0.45808999999996741</v>
      </c>
      <c r="M23" s="19" t="s">
        <v>75</v>
      </c>
      <c r="N23" s="6">
        <v>491</v>
      </c>
      <c r="O23" s="7" t="s">
        <v>10</v>
      </c>
      <c r="P23" s="8">
        <v>360</v>
      </c>
      <c r="Q23" s="9" t="s">
        <v>11</v>
      </c>
      <c r="R23" s="10">
        <v>493</v>
      </c>
      <c r="S23" s="7" t="s">
        <v>10</v>
      </c>
      <c r="T23" s="8">
        <v>60</v>
      </c>
      <c r="U23" s="2"/>
      <c r="V23" s="11" t="s">
        <v>93</v>
      </c>
      <c r="W23" s="22"/>
      <c r="Y23" s="18">
        <v>9</v>
      </c>
    </row>
    <row r="24" spans="1:25" hidden="1" x14ac:dyDescent="0.25">
      <c r="A24" s="6">
        <v>493</v>
      </c>
      <c r="B24" s="7" t="s">
        <v>10</v>
      </c>
      <c r="C24" s="12">
        <v>0</v>
      </c>
      <c r="D24" s="9" t="s">
        <v>11</v>
      </c>
      <c r="E24" s="10">
        <v>494</v>
      </c>
      <c r="F24" s="7" t="s">
        <v>10</v>
      </c>
      <c r="G24" s="12">
        <v>620</v>
      </c>
      <c r="H24" s="18" t="s">
        <v>27</v>
      </c>
      <c r="I24" s="3">
        <v>4805.26</v>
      </c>
      <c r="J24" s="4"/>
      <c r="K24" s="4"/>
      <c r="L24" s="5">
        <v>0.27684999999997673</v>
      </c>
      <c r="M24" s="19" t="s">
        <v>78</v>
      </c>
      <c r="N24" s="6">
        <v>494</v>
      </c>
      <c r="O24" s="7" t="s">
        <v>10</v>
      </c>
      <c r="P24" s="8">
        <v>600</v>
      </c>
      <c r="Q24" s="9" t="s">
        <v>11</v>
      </c>
      <c r="R24" s="10">
        <v>494</v>
      </c>
      <c r="S24" s="7" t="s">
        <v>10</v>
      </c>
      <c r="T24" s="8">
        <v>820</v>
      </c>
      <c r="U24" s="2"/>
      <c r="V24" s="11" t="s">
        <v>93</v>
      </c>
      <c r="Y24" s="18">
        <v>9</v>
      </c>
    </row>
    <row r="25" spans="1:25" hidden="1" x14ac:dyDescent="0.25">
      <c r="A25" s="6">
        <v>493</v>
      </c>
      <c r="B25" s="7" t="s">
        <v>10</v>
      </c>
      <c r="C25" s="12">
        <v>0</v>
      </c>
      <c r="D25" s="9" t="s">
        <v>11</v>
      </c>
      <c r="E25" s="10">
        <v>494</v>
      </c>
      <c r="F25" s="7" t="s">
        <v>10</v>
      </c>
      <c r="G25" s="12">
        <v>620</v>
      </c>
      <c r="H25" s="18" t="s">
        <v>27</v>
      </c>
      <c r="I25" s="3">
        <v>90253.58</v>
      </c>
      <c r="J25" s="4"/>
      <c r="K25" s="4"/>
      <c r="L25" s="5">
        <v>1.7306199999999954</v>
      </c>
      <c r="M25" s="19" t="s">
        <v>79</v>
      </c>
      <c r="N25" s="6">
        <v>495</v>
      </c>
      <c r="O25" s="7" t="s">
        <v>10</v>
      </c>
      <c r="P25" s="8">
        <v>100</v>
      </c>
      <c r="Q25" s="9" t="s">
        <v>11</v>
      </c>
      <c r="R25" s="10">
        <v>495</v>
      </c>
      <c r="S25" s="7" t="s">
        <v>10</v>
      </c>
      <c r="T25" s="8">
        <v>840</v>
      </c>
      <c r="U25" s="2"/>
      <c r="V25" s="11" t="s">
        <v>93</v>
      </c>
      <c r="Y25" s="18">
        <v>9</v>
      </c>
    </row>
    <row r="26" spans="1:25" hidden="1" x14ac:dyDescent="0.25">
      <c r="A26" s="6">
        <v>494</v>
      </c>
      <c r="B26" s="7" t="s">
        <v>10</v>
      </c>
      <c r="C26" s="12">
        <v>800</v>
      </c>
      <c r="D26" s="9" t="s">
        <v>11</v>
      </c>
      <c r="E26" s="10">
        <v>495</v>
      </c>
      <c r="F26" s="7" t="s">
        <v>10</v>
      </c>
      <c r="G26" s="12">
        <v>140</v>
      </c>
      <c r="H26" s="18" t="s">
        <v>32</v>
      </c>
      <c r="I26" s="3">
        <v>4507.6099999999997</v>
      </c>
      <c r="J26" s="4"/>
      <c r="K26" s="4"/>
      <c r="L26" s="5">
        <v>0.31253999999997906</v>
      </c>
      <c r="M26" s="19" t="s">
        <v>79</v>
      </c>
      <c r="N26" s="6">
        <v>495</v>
      </c>
      <c r="O26" s="7" t="s">
        <v>10</v>
      </c>
      <c r="P26" s="8">
        <v>100</v>
      </c>
      <c r="Q26" s="9" t="s">
        <v>11</v>
      </c>
      <c r="R26" s="10">
        <v>495</v>
      </c>
      <c r="S26" s="7" t="s">
        <v>10</v>
      </c>
      <c r="T26" s="8">
        <v>840</v>
      </c>
      <c r="U26" s="2"/>
      <c r="V26" s="11" t="s">
        <v>93</v>
      </c>
      <c r="Y26" s="18">
        <v>10</v>
      </c>
    </row>
    <row r="27" spans="1:25" hidden="1" x14ac:dyDescent="0.25">
      <c r="A27" s="6">
        <v>496</v>
      </c>
      <c r="B27" s="7" t="s">
        <v>10</v>
      </c>
      <c r="C27" s="12">
        <v>460</v>
      </c>
      <c r="D27" s="9" t="s">
        <v>11</v>
      </c>
      <c r="E27" s="10">
        <v>497</v>
      </c>
      <c r="F27" s="7" t="s">
        <v>10</v>
      </c>
      <c r="G27" s="12">
        <v>540</v>
      </c>
      <c r="H27" s="18" t="s">
        <v>34</v>
      </c>
      <c r="I27" s="3">
        <v>90952.75</v>
      </c>
      <c r="J27" s="4"/>
      <c r="K27" s="4"/>
      <c r="L27" s="5">
        <v>0.6253099999999977</v>
      </c>
      <c r="M27" s="19" t="s">
        <v>80</v>
      </c>
      <c r="N27" s="6">
        <v>495</v>
      </c>
      <c r="O27" s="7" t="s">
        <v>10</v>
      </c>
      <c r="P27" s="8">
        <v>980</v>
      </c>
      <c r="Q27" s="9" t="s">
        <v>11</v>
      </c>
      <c r="R27" s="10">
        <v>496</v>
      </c>
      <c r="S27" s="7" t="s">
        <v>10</v>
      </c>
      <c r="T27" s="8">
        <v>480</v>
      </c>
      <c r="U27" s="2"/>
      <c r="V27" s="11" t="s">
        <v>93</v>
      </c>
      <c r="Y27" s="18">
        <v>11</v>
      </c>
    </row>
    <row r="28" spans="1:25" hidden="1" x14ac:dyDescent="0.25">
      <c r="A28" s="6">
        <v>496</v>
      </c>
      <c r="B28" s="7" t="s">
        <v>10</v>
      </c>
      <c r="C28" s="12">
        <v>460</v>
      </c>
      <c r="D28" s="9" t="s">
        <v>11</v>
      </c>
      <c r="E28" s="10">
        <v>497</v>
      </c>
      <c r="F28" s="7" t="s">
        <v>10</v>
      </c>
      <c r="G28" s="12">
        <v>540</v>
      </c>
      <c r="H28" s="18" t="s">
        <v>34</v>
      </c>
      <c r="I28" s="3">
        <v>47582.6</v>
      </c>
      <c r="J28" s="4"/>
      <c r="K28" s="4"/>
      <c r="L28" s="5">
        <v>4.0320300000000282</v>
      </c>
      <c r="M28" s="19" t="s">
        <v>81</v>
      </c>
      <c r="N28" s="6">
        <v>500</v>
      </c>
      <c r="O28" s="7" t="s">
        <v>10</v>
      </c>
      <c r="P28" s="8">
        <v>40</v>
      </c>
      <c r="Q28" s="9" t="s">
        <v>11</v>
      </c>
      <c r="R28" s="10">
        <v>501</v>
      </c>
      <c r="S28" s="7" t="s">
        <v>10</v>
      </c>
      <c r="T28" s="8">
        <v>520</v>
      </c>
      <c r="U28" s="2"/>
      <c r="V28" s="11" t="s">
        <v>93</v>
      </c>
      <c r="Y28" s="18">
        <v>11</v>
      </c>
    </row>
    <row r="29" spans="1:25" x14ac:dyDescent="0.25">
      <c r="A29" s="6">
        <v>496</v>
      </c>
      <c r="B29" s="7" t="s">
        <v>10</v>
      </c>
      <c r="C29" s="12">
        <v>460</v>
      </c>
      <c r="D29" s="9" t="s">
        <v>11</v>
      </c>
      <c r="E29" s="10">
        <v>497</v>
      </c>
      <c r="F29" s="7" t="s">
        <v>10</v>
      </c>
      <c r="G29" s="12">
        <v>540</v>
      </c>
      <c r="H29" s="18" t="s">
        <v>34</v>
      </c>
      <c r="I29" s="3">
        <v>48078.199500000133</v>
      </c>
      <c r="J29" s="3"/>
      <c r="K29" s="4"/>
      <c r="L29" s="5">
        <v>3.7106499999999651</v>
      </c>
      <c r="M29" s="19" t="s">
        <v>82</v>
      </c>
      <c r="N29" s="6">
        <v>453</v>
      </c>
      <c r="O29" s="7" t="s">
        <v>10</v>
      </c>
      <c r="P29" s="8">
        <v>260</v>
      </c>
      <c r="Q29" s="9" t="s">
        <v>11</v>
      </c>
      <c r="R29" s="10">
        <v>453</v>
      </c>
      <c r="S29" s="7" t="s">
        <v>10</v>
      </c>
      <c r="T29" s="8">
        <v>661</v>
      </c>
      <c r="U29" s="2"/>
      <c r="V29" s="11" t="s">
        <v>96</v>
      </c>
      <c r="Y29" s="18">
        <v>11</v>
      </c>
    </row>
    <row r="30" spans="1:25" hidden="1" x14ac:dyDescent="0.25">
      <c r="A30" s="6">
        <v>497</v>
      </c>
      <c r="B30" s="7" t="s">
        <v>10</v>
      </c>
      <c r="C30" s="12">
        <v>620</v>
      </c>
      <c r="D30" s="9" t="s">
        <v>11</v>
      </c>
      <c r="E30" s="10">
        <v>498</v>
      </c>
      <c r="F30" s="7" t="s">
        <v>10</v>
      </c>
      <c r="G30" s="12">
        <v>140</v>
      </c>
      <c r="H30" s="18" t="s">
        <v>36</v>
      </c>
      <c r="I30" s="3">
        <v>5444.63</v>
      </c>
      <c r="J30" s="4"/>
      <c r="K30" s="4"/>
      <c r="L30" s="5">
        <v>0.12646000000002094</v>
      </c>
      <c r="M30" s="19" t="s">
        <v>83</v>
      </c>
      <c r="N30" s="6">
        <v>497</v>
      </c>
      <c r="O30" s="7" t="s">
        <v>10</v>
      </c>
      <c r="P30" s="8">
        <v>520</v>
      </c>
      <c r="Q30" s="9" t="s">
        <v>11</v>
      </c>
      <c r="R30" s="10">
        <v>497</v>
      </c>
      <c r="S30" s="7" t="s">
        <v>10</v>
      </c>
      <c r="T30" s="8">
        <v>660</v>
      </c>
      <c r="U30" s="2"/>
      <c r="V30" s="11" t="s">
        <v>93</v>
      </c>
      <c r="Y30" s="18">
        <v>12</v>
      </c>
    </row>
    <row r="31" spans="1:25" hidden="1" x14ac:dyDescent="0.25">
      <c r="A31" s="6">
        <v>497</v>
      </c>
      <c r="B31" s="7" t="s">
        <v>10</v>
      </c>
      <c r="C31" s="12">
        <v>620</v>
      </c>
      <c r="D31" s="9" t="s">
        <v>11</v>
      </c>
      <c r="E31" s="10">
        <v>498</v>
      </c>
      <c r="F31" s="7" t="s">
        <v>10</v>
      </c>
      <c r="G31" s="12">
        <v>140</v>
      </c>
      <c r="H31" s="18" t="s">
        <v>36</v>
      </c>
      <c r="I31" s="3">
        <v>19944.23</v>
      </c>
      <c r="J31" s="4"/>
      <c r="K31" s="4"/>
      <c r="L31" s="5">
        <v>2.9816600000000326</v>
      </c>
      <c r="M31" s="19" t="s">
        <v>81</v>
      </c>
      <c r="N31" s="6">
        <v>500</v>
      </c>
      <c r="O31" s="7" t="s">
        <v>10</v>
      </c>
      <c r="P31" s="8">
        <v>40</v>
      </c>
      <c r="Q31" s="9" t="s">
        <v>11</v>
      </c>
      <c r="R31" s="10">
        <v>501</v>
      </c>
      <c r="S31" s="7" t="s">
        <v>10</v>
      </c>
      <c r="T31" s="8">
        <v>520</v>
      </c>
      <c r="U31" s="2"/>
      <c r="V31" s="11" t="s">
        <v>93</v>
      </c>
      <c r="Y31" s="18">
        <v>12</v>
      </c>
    </row>
    <row r="32" spans="1:25" hidden="1" x14ac:dyDescent="0.25">
      <c r="A32" s="6">
        <v>498</v>
      </c>
      <c r="B32" s="7" t="s">
        <v>10</v>
      </c>
      <c r="C32" s="12">
        <v>160</v>
      </c>
      <c r="D32" s="9" t="s">
        <v>11</v>
      </c>
      <c r="E32" s="10">
        <v>498</v>
      </c>
      <c r="F32" s="7" t="s">
        <v>10</v>
      </c>
      <c r="G32" s="12">
        <v>860</v>
      </c>
      <c r="H32" s="18" t="s">
        <v>37</v>
      </c>
      <c r="I32" s="3">
        <v>1122.81</v>
      </c>
      <c r="J32" s="4"/>
      <c r="K32" s="4"/>
      <c r="L32" s="5">
        <v>5.564000000001397E-2</v>
      </c>
      <c r="M32" s="19" t="s">
        <v>84</v>
      </c>
      <c r="N32" s="6">
        <v>498</v>
      </c>
      <c r="O32" s="7" t="s">
        <v>10</v>
      </c>
      <c r="P32" s="8">
        <v>100</v>
      </c>
      <c r="Q32" s="9" t="s">
        <v>11</v>
      </c>
      <c r="R32" s="10">
        <v>498</v>
      </c>
      <c r="S32" s="7" t="s">
        <v>10</v>
      </c>
      <c r="T32" s="8">
        <v>180</v>
      </c>
      <c r="U32" s="2"/>
      <c r="V32" s="11" t="s">
        <v>93</v>
      </c>
      <c r="Y32" s="18">
        <v>13</v>
      </c>
    </row>
    <row r="33" spans="1:25" hidden="1" x14ac:dyDescent="0.25">
      <c r="A33" s="6">
        <v>498</v>
      </c>
      <c r="B33" s="7" t="s">
        <v>10</v>
      </c>
      <c r="C33" s="12">
        <v>160</v>
      </c>
      <c r="D33" s="9" t="s">
        <v>11</v>
      </c>
      <c r="E33" s="10">
        <v>498</v>
      </c>
      <c r="F33" s="7" t="s">
        <v>10</v>
      </c>
      <c r="G33" s="12">
        <v>860</v>
      </c>
      <c r="H33" s="18" t="s">
        <v>37</v>
      </c>
      <c r="I33" s="3">
        <v>52738.21</v>
      </c>
      <c r="J33" s="4"/>
      <c r="K33" s="4"/>
      <c r="L33" s="5">
        <v>2.3053099999999977</v>
      </c>
      <c r="M33" s="19" t="s">
        <v>81</v>
      </c>
      <c r="N33" s="6">
        <v>500</v>
      </c>
      <c r="O33" s="7" t="s">
        <v>10</v>
      </c>
      <c r="P33" s="8">
        <v>40</v>
      </c>
      <c r="Q33" s="9" t="s">
        <v>11</v>
      </c>
      <c r="R33" s="10">
        <v>501</v>
      </c>
      <c r="S33" s="7" t="s">
        <v>10</v>
      </c>
      <c r="T33" s="8">
        <v>520</v>
      </c>
      <c r="U33" s="2"/>
      <c r="V33" s="11" t="s">
        <v>93</v>
      </c>
      <c r="Y33" s="18">
        <v>13</v>
      </c>
    </row>
    <row r="34" spans="1:25" hidden="1" x14ac:dyDescent="0.25">
      <c r="A34" s="6">
        <v>498</v>
      </c>
      <c r="B34" s="7" t="s">
        <v>10</v>
      </c>
      <c r="C34" s="12">
        <v>980</v>
      </c>
      <c r="D34" s="9" t="s">
        <v>11</v>
      </c>
      <c r="E34" s="10">
        <v>500</v>
      </c>
      <c r="F34" s="7" t="s">
        <v>10</v>
      </c>
      <c r="G34" s="12">
        <v>60</v>
      </c>
      <c r="H34" s="18" t="s">
        <v>41</v>
      </c>
      <c r="I34" s="3">
        <v>11455.67</v>
      </c>
      <c r="J34" s="4"/>
      <c r="K34" s="4"/>
      <c r="L34" s="5">
        <v>0.17673999999999068</v>
      </c>
      <c r="M34" s="19" t="s">
        <v>85</v>
      </c>
      <c r="N34" s="6">
        <v>498</v>
      </c>
      <c r="O34" s="7" t="s">
        <v>10</v>
      </c>
      <c r="P34" s="8">
        <v>820</v>
      </c>
      <c r="Q34" s="9" t="s">
        <v>11</v>
      </c>
      <c r="R34" s="10">
        <v>499</v>
      </c>
      <c r="S34" s="7" t="s">
        <v>10</v>
      </c>
      <c r="T34" s="8">
        <v>0</v>
      </c>
      <c r="U34" s="2"/>
      <c r="V34" s="11" t="s">
        <v>93</v>
      </c>
      <c r="Y34" s="18">
        <v>14</v>
      </c>
    </row>
    <row r="35" spans="1:25" hidden="1" x14ac:dyDescent="0.25">
      <c r="A35" s="6">
        <v>498</v>
      </c>
      <c r="B35" s="7" t="s">
        <v>10</v>
      </c>
      <c r="C35" s="12">
        <v>980</v>
      </c>
      <c r="D35" s="9" t="s">
        <v>11</v>
      </c>
      <c r="E35" s="10">
        <v>500</v>
      </c>
      <c r="F35" s="7" t="s">
        <v>10</v>
      </c>
      <c r="G35" s="12">
        <v>60</v>
      </c>
      <c r="H35" s="18" t="s">
        <v>41</v>
      </c>
      <c r="I35" s="3">
        <v>149919.46</v>
      </c>
      <c r="J35" s="4"/>
      <c r="K35" s="4"/>
      <c r="L35" s="5">
        <v>1.1008499999999768</v>
      </c>
      <c r="M35" s="19" t="s">
        <v>81</v>
      </c>
      <c r="N35" s="6">
        <v>500</v>
      </c>
      <c r="O35" s="7" t="s">
        <v>10</v>
      </c>
      <c r="P35" s="8">
        <v>40</v>
      </c>
      <c r="Q35" s="9" t="s">
        <v>11</v>
      </c>
      <c r="R35" s="10">
        <v>501</v>
      </c>
      <c r="S35" s="7" t="s">
        <v>10</v>
      </c>
      <c r="T35" s="8">
        <v>520</v>
      </c>
      <c r="U35" s="2"/>
      <c r="V35" s="11" t="s">
        <v>93</v>
      </c>
      <c r="Y35" s="18">
        <v>14</v>
      </c>
    </row>
    <row r="36" spans="1:25" x14ac:dyDescent="0.25">
      <c r="A36" s="6">
        <v>501</v>
      </c>
      <c r="B36" s="7" t="s">
        <v>10</v>
      </c>
      <c r="C36" s="12">
        <v>500</v>
      </c>
      <c r="D36" s="9" t="s">
        <v>11</v>
      </c>
      <c r="E36" s="10">
        <v>503</v>
      </c>
      <c r="F36" s="7" t="s">
        <v>10</v>
      </c>
      <c r="G36" s="12">
        <v>20</v>
      </c>
      <c r="H36" s="18" t="s">
        <v>42</v>
      </c>
      <c r="I36" s="3">
        <v>201048.09</v>
      </c>
      <c r="J36" s="3">
        <v>3689.6299999999997</v>
      </c>
      <c r="K36" s="4"/>
      <c r="L36" s="5">
        <v>2.7177000000000118</v>
      </c>
      <c r="M36" s="19" t="s">
        <v>86</v>
      </c>
      <c r="N36" s="6">
        <v>453</v>
      </c>
      <c r="O36" s="7" t="s">
        <v>10</v>
      </c>
      <c r="P36" s="8">
        <v>260</v>
      </c>
      <c r="Q36" s="9" t="s">
        <v>11</v>
      </c>
      <c r="R36" s="10">
        <v>453</v>
      </c>
      <c r="S36" s="7" t="s">
        <v>10</v>
      </c>
      <c r="T36" s="8">
        <v>662</v>
      </c>
      <c r="U36" s="2"/>
      <c r="V36" s="11" t="s">
        <v>96</v>
      </c>
      <c r="Y36" s="18">
        <v>15</v>
      </c>
    </row>
    <row r="37" spans="1:25" hidden="1" x14ac:dyDescent="0.25">
      <c r="A37" s="6">
        <v>503</v>
      </c>
      <c r="B37" s="7" t="s">
        <v>10</v>
      </c>
      <c r="C37" s="12">
        <v>100</v>
      </c>
      <c r="D37" s="9" t="s">
        <v>11</v>
      </c>
      <c r="E37" s="10">
        <v>504</v>
      </c>
      <c r="F37" s="7" t="s">
        <v>10</v>
      </c>
      <c r="G37" s="12">
        <v>600</v>
      </c>
      <c r="H37" s="18" t="s">
        <v>46</v>
      </c>
      <c r="I37" s="3">
        <v>8202.82</v>
      </c>
      <c r="J37" s="4"/>
      <c r="K37" s="4"/>
      <c r="L37" s="5">
        <v>0.14620000000001165</v>
      </c>
      <c r="M37" s="19" t="s">
        <v>87</v>
      </c>
      <c r="N37" s="6">
        <v>503</v>
      </c>
      <c r="O37" s="7" t="s">
        <v>10</v>
      </c>
      <c r="P37" s="8">
        <v>0</v>
      </c>
      <c r="Q37" s="9" t="s">
        <v>11</v>
      </c>
      <c r="R37" s="10">
        <v>503</v>
      </c>
      <c r="S37" s="7" t="s">
        <v>10</v>
      </c>
      <c r="T37" s="8">
        <v>140</v>
      </c>
      <c r="U37" s="2"/>
      <c r="V37" s="11" t="s">
        <v>93</v>
      </c>
      <c r="Y37" s="18">
        <v>16</v>
      </c>
    </row>
    <row r="38" spans="1:25" hidden="1" x14ac:dyDescent="0.25">
      <c r="A38" s="6">
        <v>503</v>
      </c>
      <c r="B38" s="7" t="s">
        <v>10</v>
      </c>
      <c r="C38" s="12">
        <v>100</v>
      </c>
      <c r="D38" s="9" t="s">
        <v>11</v>
      </c>
      <c r="E38" s="10">
        <v>504</v>
      </c>
      <c r="F38" s="7" t="s">
        <v>10</v>
      </c>
      <c r="G38" s="12">
        <v>600</v>
      </c>
      <c r="H38" s="18" t="s">
        <v>46</v>
      </c>
      <c r="I38" s="3">
        <v>32820.85</v>
      </c>
      <c r="J38" s="4"/>
      <c r="K38" s="4"/>
      <c r="L38" s="5">
        <v>0.57833999999996744</v>
      </c>
      <c r="M38" s="19" t="s">
        <v>88</v>
      </c>
      <c r="N38" s="6">
        <v>504</v>
      </c>
      <c r="O38" s="7" t="s">
        <v>10</v>
      </c>
      <c r="P38" s="8">
        <v>560</v>
      </c>
      <c r="Q38" s="9" t="s">
        <v>11</v>
      </c>
      <c r="R38" s="10">
        <v>505</v>
      </c>
      <c r="S38" s="7" t="s">
        <v>10</v>
      </c>
      <c r="T38" s="8">
        <v>400</v>
      </c>
      <c r="U38" s="2"/>
      <c r="V38" s="11" t="s">
        <v>93</v>
      </c>
      <c r="Y38" s="18">
        <v>16</v>
      </c>
    </row>
    <row r="39" spans="1:25" x14ac:dyDescent="0.25">
      <c r="A39" s="6">
        <v>503</v>
      </c>
      <c r="B39" s="7" t="s">
        <v>10</v>
      </c>
      <c r="C39" s="12">
        <v>100</v>
      </c>
      <c r="D39" s="9" t="s">
        <v>11</v>
      </c>
      <c r="E39" s="10">
        <v>504</v>
      </c>
      <c r="F39" s="7" t="s">
        <v>10</v>
      </c>
      <c r="G39" s="12">
        <v>600</v>
      </c>
      <c r="H39" s="18" t="s">
        <v>46</v>
      </c>
      <c r="I39" s="3">
        <v>98217.199000000008</v>
      </c>
      <c r="J39" s="3"/>
      <c r="K39" s="4"/>
      <c r="L39" s="5">
        <v>1.341929999999993</v>
      </c>
      <c r="M39" s="19" t="s">
        <v>89</v>
      </c>
      <c r="N39" s="6">
        <v>453</v>
      </c>
      <c r="O39" s="7" t="s">
        <v>10</v>
      </c>
      <c r="P39" s="8">
        <v>260</v>
      </c>
      <c r="Q39" s="9" t="s">
        <v>11</v>
      </c>
      <c r="R39" s="10">
        <v>453</v>
      </c>
      <c r="S39" s="7" t="s">
        <v>10</v>
      </c>
      <c r="T39" s="8">
        <v>664</v>
      </c>
      <c r="U39" s="2"/>
      <c r="V39" s="11" t="s">
        <v>96</v>
      </c>
      <c r="Y39" s="18">
        <v>16</v>
      </c>
    </row>
    <row r="40" spans="1:25" hidden="1" x14ac:dyDescent="0.25">
      <c r="A40" s="6">
        <v>505</v>
      </c>
      <c r="B40" s="7" t="s">
        <v>10</v>
      </c>
      <c r="C40" s="12">
        <v>380</v>
      </c>
      <c r="D40" s="9" t="s">
        <v>11</v>
      </c>
      <c r="E40" s="10">
        <v>506</v>
      </c>
      <c r="F40" s="7" t="s">
        <v>10</v>
      </c>
      <c r="G40" s="12">
        <v>560</v>
      </c>
      <c r="H40" s="18" t="s">
        <v>47</v>
      </c>
      <c r="I40" s="3">
        <v>104158.95</v>
      </c>
      <c r="J40" s="4"/>
      <c r="K40" s="4"/>
      <c r="L40" s="5">
        <v>0.93220999999996279</v>
      </c>
      <c r="M40" s="19" t="s">
        <v>88</v>
      </c>
      <c r="N40" s="6">
        <v>504</v>
      </c>
      <c r="O40" s="7" t="s">
        <v>10</v>
      </c>
      <c r="P40" s="8">
        <v>560</v>
      </c>
      <c r="Q40" s="9" t="s">
        <v>11</v>
      </c>
      <c r="R40" s="10">
        <v>505</v>
      </c>
      <c r="S40" s="7" t="s">
        <v>10</v>
      </c>
      <c r="T40" s="8">
        <v>400</v>
      </c>
      <c r="U40" s="2"/>
      <c r="V40" s="11" t="s">
        <v>93</v>
      </c>
      <c r="Y40" s="18">
        <v>17</v>
      </c>
    </row>
    <row r="41" spans="1:25" hidden="1" x14ac:dyDescent="0.25">
      <c r="A41" s="6">
        <v>505</v>
      </c>
      <c r="B41" s="7" t="s">
        <v>10</v>
      </c>
      <c r="C41" s="12">
        <v>380</v>
      </c>
      <c r="D41" s="9" t="s">
        <v>11</v>
      </c>
      <c r="E41" s="10">
        <v>506</v>
      </c>
      <c r="F41" s="7" t="s">
        <v>10</v>
      </c>
      <c r="G41" s="12">
        <v>560</v>
      </c>
      <c r="H41" s="18" t="s">
        <v>47</v>
      </c>
      <c r="I41" s="3">
        <v>812.79</v>
      </c>
      <c r="J41" s="4"/>
      <c r="K41" s="4"/>
      <c r="L41" s="5">
        <v>0.10100000000000001</v>
      </c>
      <c r="M41" s="19" t="s">
        <v>90</v>
      </c>
      <c r="N41" s="6">
        <v>506</v>
      </c>
      <c r="O41" s="7" t="s">
        <v>10</v>
      </c>
      <c r="P41" s="8">
        <v>520</v>
      </c>
      <c r="Q41" s="9" t="s">
        <v>11</v>
      </c>
      <c r="R41" s="10">
        <v>506</v>
      </c>
      <c r="S41" s="7" t="s">
        <v>10</v>
      </c>
      <c r="T41" s="8">
        <v>660</v>
      </c>
      <c r="U41" s="2"/>
      <c r="V41" s="11" t="s">
        <v>93</v>
      </c>
      <c r="Y41" s="18">
        <v>17</v>
      </c>
    </row>
    <row r="42" spans="1:25" hidden="1" x14ac:dyDescent="0.25">
      <c r="A42" s="6">
        <v>506</v>
      </c>
      <c r="B42" s="7" t="s">
        <v>10</v>
      </c>
      <c r="C42" s="12">
        <v>640</v>
      </c>
      <c r="D42" s="9" t="s">
        <v>11</v>
      </c>
      <c r="E42" s="10">
        <v>507</v>
      </c>
      <c r="F42" s="7" t="s">
        <v>10</v>
      </c>
      <c r="G42" s="12">
        <v>680</v>
      </c>
      <c r="H42" s="18" t="s">
        <v>50</v>
      </c>
      <c r="I42" s="3">
        <v>19665.439999999999</v>
      </c>
      <c r="J42" s="4"/>
      <c r="K42" s="4"/>
      <c r="L42" s="5">
        <v>0.4297600000000093</v>
      </c>
      <c r="M42" s="19" t="s">
        <v>91</v>
      </c>
      <c r="N42" s="6">
        <v>507</v>
      </c>
      <c r="O42" s="7" t="s">
        <v>10</v>
      </c>
      <c r="P42" s="8">
        <v>660</v>
      </c>
      <c r="Q42" s="9" t="s">
        <v>11</v>
      </c>
      <c r="R42" s="10">
        <v>508</v>
      </c>
      <c r="S42" s="7" t="s">
        <v>10</v>
      </c>
      <c r="T42" s="8">
        <v>60</v>
      </c>
      <c r="U42" s="2"/>
      <c r="V42" s="11" t="s">
        <v>93</v>
      </c>
      <c r="Y42" s="18">
        <v>18</v>
      </c>
    </row>
    <row r="43" spans="1:25" x14ac:dyDescent="0.25">
      <c r="A43" s="6">
        <v>506</v>
      </c>
      <c r="B43" s="7" t="s">
        <v>10</v>
      </c>
      <c r="C43" s="12">
        <v>640</v>
      </c>
      <c r="D43" s="9" t="s">
        <v>11</v>
      </c>
      <c r="E43" s="10">
        <v>507</v>
      </c>
      <c r="F43" s="7" t="s">
        <v>10</v>
      </c>
      <c r="G43" s="12">
        <v>680</v>
      </c>
      <c r="H43" s="18" t="s">
        <v>50</v>
      </c>
      <c r="I43" s="3">
        <v>39319.787999999855</v>
      </c>
      <c r="J43" s="3"/>
      <c r="K43" s="4"/>
      <c r="L43" s="5">
        <v>0.88032000000000699</v>
      </c>
      <c r="M43" s="19" t="s">
        <v>92</v>
      </c>
      <c r="N43" s="6">
        <v>453</v>
      </c>
      <c r="O43" s="7" t="s">
        <v>10</v>
      </c>
      <c r="P43" s="8">
        <v>260</v>
      </c>
      <c r="Q43" s="9" t="s">
        <v>11</v>
      </c>
      <c r="R43" s="10">
        <v>453</v>
      </c>
      <c r="S43" s="7" t="s">
        <v>10</v>
      </c>
      <c r="T43" s="8">
        <v>663</v>
      </c>
      <c r="U43" s="2"/>
      <c r="V43" s="11" t="s">
        <v>96</v>
      </c>
      <c r="Y43" s="18">
        <v>18</v>
      </c>
    </row>
    <row r="44" spans="1:25" hidden="1" x14ac:dyDescent="0.25">
      <c r="A44" s="6">
        <v>508</v>
      </c>
      <c r="B44" s="7" t="s">
        <v>10</v>
      </c>
      <c r="C44" s="12">
        <v>20</v>
      </c>
      <c r="D44" s="9" t="s">
        <v>11</v>
      </c>
      <c r="E44" s="10">
        <v>508</v>
      </c>
      <c r="F44" s="7" t="s">
        <v>10</v>
      </c>
      <c r="G44" s="12">
        <v>960</v>
      </c>
      <c r="H44" s="18" t="s">
        <v>51</v>
      </c>
      <c r="I44" s="3">
        <v>37819.120000000003</v>
      </c>
      <c r="J44" s="4"/>
      <c r="K44" s="4"/>
      <c r="L44" s="5">
        <v>0.57036999999999538</v>
      </c>
      <c r="M44" s="19" t="s">
        <v>91</v>
      </c>
      <c r="N44" s="6">
        <v>507</v>
      </c>
      <c r="O44" s="7" t="s">
        <v>10</v>
      </c>
      <c r="P44" s="8">
        <v>660</v>
      </c>
      <c r="Q44" s="9" t="s">
        <v>11</v>
      </c>
      <c r="R44" s="10">
        <v>508</v>
      </c>
      <c r="S44" s="7" t="s">
        <v>10</v>
      </c>
      <c r="T44" s="8">
        <v>60</v>
      </c>
      <c r="U44" s="2"/>
      <c r="V44" s="11" t="s">
        <v>93</v>
      </c>
      <c r="Y44" s="18">
        <v>19</v>
      </c>
    </row>
  </sheetData>
  <autoFilter ref="V1:V44">
    <filterColumn colId="0">
      <filters>
        <filter val="BF - Alargamento de aterro"/>
      </filters>
    </filterColumn>
  </autoFilter>
  <sortState ref="A5:Y44">
    <sortCondition ref="Y5"/>
  </sortState>
  <mergeCells count="7">
    <mergeCell ref="A1:I1"/>
    <mergeCell ref="V2:V3"/>
    <mergeCell ref="U2:U3"/>
    <mergeCell ref="I2:K2"/>
    <mergeCell ref="N2:T3"/>
    <mergeCell ref="A2:G3"/>
    <mergeCell ref="J1:V1"/>
  </mergeCells>
  <conditionalFormatting sqref="V2 V5:V44">
    <cfRule type="cellIs" dxfId="9" priority="21" stopIfTrue="1" operator="equal">
      <formula>"COMP LONG"</formula>
    </cfRule>
    <cfRule type="cellIs" dxfId="8" priority="22" stopIfTrue="1" operator="equal">
      <formula>"COMP LAT"</formula>
    </cfRule>
  </conditionalFormatting>
  <conditionalFormatting sqref="V23:V27">
    <cfRule type="cellIs" dxfId="7" priority="13" stopIfTrue="1" operator="equal">
      <formula>"COMP LONG"</formula>
    </cfRule>
    <cfRule type="cellIs" dxfId="6" priority="14" stopIfTrue="1" operator="equal">
      <formula>"COMP LAT"</formula>
    </cfRule>
  </conditionalFormatting>
  <conditionalFormatting sqref="V7:V17">
    <cfRule type="cellIs" dxfId="5" priority="5" stopIfTrue="1" operator="equal">
      <formula>"COMP LONG"</formula>
    </cfRule>
    <cfRule type="cellIs" dxfId="4" priority="6" stopIfTrue="1" operator="equal">
      <formula>"COMP LAT"</formula>
    </cfRule>
  </conditionalFormatting>
  <conditionalFormatting sqref="V28:V29">
    <cfRule type="cellIs" dxfId="3" priority="3" stopIfTrue="1" operator="equal">
      <formula>"COMP LONG"</formula>
    </cfRule>
    <cfRule type="cellIs" dxfId="2" priority="4" stopIfTrue="1" operator="equal">
      <formula>"COMP LAT"</formula>
    </cfRule>
  </conditionalFormatting>
  <conditionalFormatting sqref="V4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29"/>
  <sheetViews>
    <sheetView workbookViewId="0">
      <selection activeCell="J25" sqref="J25"/>
    </sheetView>
  </sheetViews>
  <sheetFormatPr defaultRowHeight="15" x14ac:dyDescent="0.25"/>
  <cols>
    <col min="2" max="2" width="4" bestFit="1" customWidth="1"/>
    <col min="3" max="3" width="2" bestFit="1" customWidth="1"/>
    <col min="4" max="4" width="4" bestFit="1" customWidth="1"/>
    <col min="5" max="5" width="2.28515625" bestFit="1" customWidth="1"/>
    <col min="6" max="6" width="4" bestFit="1" customWidth="1"/>
    <col min="7" max="7" width="2" bestFit="1" customWidth="1"/>
    <col min="8" max="8" width="4" bestFit="1" customWidth="1"/>
    <col min="13" max="13" width="7" bestFit="1" customWidth="1"/>
    <col min="14" max="14" width="2" bestFit="1" customWidth="1"/>
    <col min="15" max="15" width="4" bestFit="1" customWidth="1"/>
    <col min="16" max="16" width="2.28515625" bestFit="1" customWidth="1"/>
    <col min="17" max="17" width="4" bestFit="1" customWidth="1"/>
    <col min="18" max="18" width="2" bestFit="1" customWidth="1"/>
    <col min="19" max="19" width="7" bestFit="1" customWidth="1"/>
    <col min="20" max="20" width="4" bestFit="1" customWidth="1"/>
  </cols>
  <sheetData>
    <row r="4" spans="1:20" x14ac:dyDescent="0.25">
      <c r="A4" s="15" t="s">
        <v>12</v>
      </c>
      <c r="B4">
        <v>358</v>
      </c>
      <c r="C4" t="s">
        <v>10</v>
      </c>
      <c r="D4">
        <v>760</v>
      </c>
      <c r="E4" t="s">
        <v>11</v>
      </c>
      <c r="F4">
        <v>361</v>
      </c>
      <c r="G4" t="s">
        <v>10</v>
      </c>
      <c r="H4">
        <v>910</v>
      </c>
      <c r="L4" s="16" t="s">
        <v>13</v>
      </c>
      <c r="M4">
        <v>357</v>
      </c>
      <c r="N4" t="s">
        <v>10</v>
      </c>
      <c r="O4">
        <v>560</v>
      </c>
      <c r="P4" t="s">
        <v>11</v>
      </c>
      <c r="Q4">
        <v>358</v>
      </c>
      <c r="R4" t="s">
        <v>10</v>
      </c>
      <c r="S4">
        <v>780</v>
      </c>
      <c r="T4">
        <v>1</v>
      </c>
    </row>
    <row r="5" spans="1:20" x14ac:dyDescent="0.25">
      <c r="A5" s="15" t="s">
        <v>16</v>
      </c>
      <c r="B5">
        <v>365</v>
      </c>
      <c r="C5" t="s">
        <v>10</v>
      </c>
      <c r="D5">
        <v>260</v>
      </c>
      <c r="E5" t="s">
        <v>11</v>
      </c>
      <c r="F5">
        <v>366</v>
      </c>
      <c r="G5" t="s">
        <v>10</v>
      </c>
      <c r="H5">
        <v>800</v>
      </c>
      <c r="L5" s="16" t="s">
        <v>15</v>
      </c>
      <c r="M5">
        <v>361</v>
      </c>
      <c r="N5" t="s">
        <v>10</v>
      </c>
      <c r="O5">
        <v>900</v>
      </c>
      <c r="P5" t="s">
        <v>11</v>
      </c>
      <c r="Q5">
        <v>365</v>
      </c>
      <c r="R5" t="s">
        <v>10</v>
      </c>
      <c r="S5">
        <v>300</v>
      </c>
      <c r="T5">
        <v>2</v>
      </c>
    </row>
    <row r="6" spans="1:20" x14ac:dyDescent="0.25">
      <c r="A6" s="15" t="s">
        <v>19</v>
      </c>
      <c r="B6">
        <v>368</v>
      </c>
      <c r="C6" t="s">
        <v>10</v>
      </c>
      <c r="D6">
        <v>560</v>
      </c>
      <c r="E6" t="s">
        <v>11</v>
      </c>
      <c r="F6">
        <v>368</v>
      </c>
      <c r="G6" t="s">
        <v>10</v>
      </c>
      <c r="H6">
        <v>980</v>
      </c>
      <c r="L6" s="16" t="s">
        <v>18</v>
      </c>
      <c r="M6">
        <v>366</v>
      </c>
      <c r="N6" t="s">
        <v>10</v>
      </c>
      <c r="O6">
        <v>774.88</v>
      </c>
      <c r="P6" t="s">
        <v>11</v>
      </c>
      <c r="Q6">
        <v>368</v>
      </c>
      <c r="R6" t="s">
        <v>10</v>
      </c>
      <c r="S6">
        <v>580</v>
      </c>
      <c r="T6">
        <v>3</v>
      </c>
    </row>
    <row r="7" spans="1:20" x14ac:dyDescent="0.25">
      <c r="A7" s="15" t="s">
        <v>21</v>
      </c>
      <c r="B7">
        <v>369</v>
      </c>
      <c r="C7" t="s">
        <v>10</v>
      </c>
      <c r="D7">
        <v>360</v>
      </c>
      <c r="E7" t="s">
        <v>11</v>
      </c>
      <c r="F7">
        <v>370</v>
      </c>
      <c r="G7" t="s">
        <v>10</v>
      </c>
      <c r="H7">
        <v>610</v>
      </c>
      <c r="L7" s="16" t="s">
        <v>20</v>
      </c>
      <c r="M7">
        <v>368</v>
      </c>
      <c r="N7" t="s">
        <v>10</v>
      </c>
      <c r="O7">
        <v>940</v>
      </c>
      <c r="P7" t="s">
        <v>11</v>
      </c>
      <c r="Q7">
        <v>369</v>
      </c>
      <c r="R7" t="s">
        <v>10</v>
      </c>
      <c r="S7">
        <v>380</v>
      </c>
      <c r="T7">
        <v>4</v>
      </c>
    </row>
    <row r="8" spans="1:20" x14ac:dyDescent="0.25">
      <c r="A8" s="15" t="s">
        <v>22</v>
      </c>
      <c r="B8">
        <v>371</v>
      </c>
      <c r="C8" t="s">
        <v>10</v>
      </c>
      <c r="D8">
        <v>860</v>
      </c>
      <c r="E8" t="s">
        <v>11</v>
      </c>
      <c r="F8">
        <v>372</v>
      </c>
      <c r="G8" t="s">
        <v>10</v>
      </c>
      <c r="H8">
        <v>880</v>
      </c>
      <c r="L8" s="16" t="s">
        <v>17</v>
      </c>
      <c r="M8">
        <v>370</v>
      </c>
      <c r="N8" t="s">
        <v>10</v>
      </c>
      <c r="O8">
        <v>600</v>
      </c>
      <c r="P8" t="s">
        <v>11</v>
      </c>
      <c r="Q8">
        <v>371</v>
      </c>
      <c r="R8" t="s">
        <v>10</v>
      </c>
      <c r="S8">
        <v>900</v>
      </c>
      <c r="T8">
        <v>5</v>
      </c>
    </row>
    <row r="9" spans="1:20" x14ac:dyDescent="0.25">
      <c r="A9" s="15" t="s">
        <v>24</v>
      </c>
      <c r="B9">
        <v>376</v>
      </c>
      <c r="C9" t="s">
        <v>10</v>
      </c>
      <c r="D9">
        <v>640</v>
      </c>
      <c r="E9" t="s">
        <v>11</v>
      </c>
      <c r="F9">
        <v>377</v>
      </c>
      <c r="G9" t="s">
        <v>10</v>
      </c>
      <c r="H9">
        <v>160</v>
      </c>
      <c r="L9" s="16" t="s">
        <v>23</v>
      </c>
      <c r="M9">
        <v>372</v>
      </c>
      <c r="N9" t="s">
        <v>10</v>
      </c>
      <c r="O9">
        <v>860</v>
      </c>
      <c r="P9" t="s">
        <v>11</v>
      </c>
      <c r="Q9">
        <v>376</v>
      </c>
      <c r="R9" t="s">
        <v>10</v>
      </c>
      <c r="S9">
        <v>680</v>
      </c>
      <c r="T9">
        <v>6</v>
      </c>
    </row>
    <row r="10" spans="1:20" x14ac:dyDescent="0.25">
      <c r="A10" s="15" t="s">
        <v>29</v>
      </c>
      <c r="B10">
        <v>378</v>
      </c>
      <c r="C10" t="s">
        <v>10</v>
      </c>
      <c r="D10">
        <v>400</v>
      </c>
      <c r="E10" t="s">
        <v>11</v>
      </c>
      <c r="F10">
        <v>379</v>
      </c>
      <c r="G10" t="s">
        <v>10</v>
      </c>
      <c r="H10">
        <v>640</v>
      </c>
      <c r="L10" s="16" t="s">
        <v>26</v>
      </c>
      <c r="M10">
        <v>377</v>
      </c>
      <c r="N10" t="s">
        <v>10</v>
      </c>
      <c r="O10">
        <v>124.94</v>
      </c>
      <c r="P10" t="s">
        <v>11</v>
      </c>
      <c r="Q10">
        <v>378</v>
      </c>
      <c r="R10" t="s">
        <v>10</v>
      </c>
      <c r="S10">
        <v>440</v>
      </c>
      <c r="T10">
        <v>7</v>
      </c>
    </row>
    <row r="11" spans="1:20" x14ac:dyDescent="0.25">
      <c r="A11" s="15" t="s">
        <v>25</v>
      </c>
      <c r="B11">
        <v>379</v>
      </c>
      <c r="C11" t="s">
        <v>10</v>
      </c>
      <c r="D11">
        <v>700</v>
      </c>
      <c r="E11" t="s">
        <v>11</v>
      </c>
      <c r="F11">
        <v>380</v>
      </c>
      <c r="G11" t="s">
        <v>10</v>
      </c>
      <c r="H11">
        <v>340</v>
      </c>
      <c r="L11" s="16" t="s">
        <v>28</v>
      </c>
      <c r="M11">
        <v>379</v>
      </c>
      <c r="N11" t="s">
        <v>10</v>
      </c>
      <c r="O11">
        <v>560</v>
      </c>
      <c r="P11" t="s">
        <v>11</v>
      </c>
      <c r="Q11">
        <v>379</v>
      </c>
      <c r="R11" t="s">
        <v>10</v>
      </c>
      <c r="S11">
        <v>720</v>
      </c>
      <c r="T11">
        <v>8</v>
      </c>
    </row>
    <row r="12" spans="1:20" x14ac:dyDescent="0.25">
      <c r="A12" s="15" t="s">
        <v>27</v>
      </c>
      <c r="B12">
        <v>380</v>
      </c>
      <c r="C12" t="s">
        <v>10</v>
      </c>
      <c r="D12">
        <v>420</v>
      </c>
      <c r="E12" t="s">
        <v>11</v>
      </c>
      <c r="F12">
        <v>381</v>
      </c>
      <c r="G12" t="s">
        <v>10</v>
      </c>
      <c r="H12">
        <v>0</v>
      </c>
      <c r="L12" s="16" t="s">
        <v>30</v>
      </c>
      <c r="M12">
        <v>380</v>
      </c>
      <c r="N12" t="s">
        <v>10</v>
      </c>
      <c r="O12">
        <v>120</v>
      </c>
      <c r="P12" t="s">
        <v>11</v>
      </c>
      <c r="Q12">
        <v>380</v>
      </c>
      <c r="R12" t="s">
        <v>10</v>
      </c>
      <c r="S12">
        <v>460</v>
      </c>
      <c r="T12">
        <v>9</v>
      </c>
    </row>
    <row r="13" spans="1:20" x14ac:dyDescent="0.25">
      <c r="A13" s="15" t="s">
        <v>32</v>
      </c>
      <c r="B13">
        <v>381</v>
      </c>
      <c r="C13" t="s">
        <v>10</v>
      </c>
      <c r="D13">
        <v>680</v>
      </c>
      <c r="E13" t="s">
        <v>11</v>
      </c>
      <c r="F13">
        <v>382</v>
      </c>
      <c r="G13" t="s">
        <v>10</v>
      </c>
      <c r="H13">
        <v>400</v>
      </c>
      <c r="L13" s="16" t="s">
        <v>31</v>
      </c>
      <c r="M13">
        <v>380</v>
      </c>
      <c r="N13" t="s">
        <v>10</v>
      </c>
      <c r="O13">
        <v>980</v>
      </c>
      <c r="P13" t="s">
        <v>11</v>
      </c>
      <c r="Q13">
        <v>381</v>
      </c>
      <c r="R13" t="s">
        <v>10</v>
      </c>
      <c r="S13">
        <v>700</v>
      </c>
      <c r="T13">
        <v>10</v>
      </c>
    </row>
    <row r="14" spans="1:20" x14ac:dyDescent="0.25">
      <c r="A14" s="15" t="s">
        <v>34</v>
      </c>
      <c r="C14" t="s">
        <v>10</v>
      </c>
      <c r="E14" t="s">
        <v>11</v>
      </c>
      <c r="G14" t="s">
        <v>10</v>
      </c>
      <c r="L14" s="16" t="s">
        <v>33</v>
      </c>
      <c r="M14">
        <v>382</v>
      </c>
      <c r="N14" t="s">
        <v>10</v>
      </c>
      <c r="O14">
        <v>380</v>
      </c>
      <c r="P14" t="s">
        <v>11</v>
      </c>
      <c r="Q14">
        <v>382</v>
      </c>
      <c r="R14" t="s">
        <v>10</v>
      </c>
      <c r="S14">
        <v>502</v>
      </c>
      <c r="T14">
        <v>11</v>
      </c>
    </row>
    <row r="15" spans="1:20" x14ac:dyDescent="0.25">
      <c r="A15" s="15" t="s">
        <v>36</v>
      </c>
      <c r="L15" s="16" t="s">
        <v>35</v>
      </c>
      <c r="N15" t="s">
        <v>10</v>
      </c>
      <c r="P15" t="s">
        <v>11</v>
      </c>
      <c r="R15" t="s">
        <v>10</v>
      </c>
      <c r="T15">
        <v>12</v>
      </c>
    </row>
    <row r="16" spans="1:20" x14ac:dyDescent="0.25">
      <c r="A16" s="15" t="s">
        <v>37</v>
      </c>
      <c r="L16" s="16" t="s">
        <v>38</v>
      </c>
    </row>
    <row r="17" spans="1:12" x14ac:dyDescent="0.25">
      <c r="A17" s="15" t="s">
        <v>41</v>
      </c>
      <c r="L17" s="16" t="s">
        <v>40</v>
      </c>
    </row>
    <row r="18" spans="1:12" x14ac:dyDescent="0.25">
      <c r="A18" s="15" t="s">
        <v>42</v>
      </c>
      <c r="L18" s="16" t="s">
        <v>39</v>
      </c>
    </row>
    <row r="19" spans="1:12" x14ac:dyDescent="0.25">
      <c r="A19" s="15" t="s">
        <v>46</v>
      </c>
      <c r="L19" s="16" t="s">
        <v>45</v>
      </c>
    </row>
    <row r="20" spans="1:12" x14ac:dyDescent="0.25">
      <c r="A20" s="15" t="s">
        <v>47</v>
      </c>
      <c r="L20" s="16" t="s">
        <v>48</v>
      </c>
    </row>
    <row r="21" spans="1:12" x14ac:dyDescent="0.25">
      <c r="A21" s="15" t="s">
        <v>50</v>
      </c>
      <c r="L21" s="16" t="s">
        <v>49</v>
      </c>
    </row>
    <row r="22" spans="1:12" x14ac:dyDescent="0.25">
      <c r="A22" s="15" t="s">
        <v>51</v>
      </c>
      <c r="L22" s="16" t="s">
        <v>43</v>
      </c>
    </row>
    <row r="23" spans="1:12" x14ac:dyDescent="0.25">
      <c r="A23" s="15" t="s">
        <v>52</v>
      </c>
      <c r="L23" s="16" t="s">
        <v>44</v>
      </c>
    </row>
    <row r="24" spans="1:12" x14ac:dyDescent="0.25">
      <c r="A24" s="15" t="s">
        <v>54</v>
      </c>
      <c r="L24" s="16" t="s">
        <v>53</v>
      </c>
    </row>
    <row r="25" spans="1:12" x14ac:dyDescent="0.25">
      <c r="A25" s="15" t="s">
        <v>57</v>
      </c>
      <c r="L25" s="16" t="s">
        <v>56</v>
      </c>
    </row>
    <row r="26" spans="1:12" x14ac:dyDescent="0.25">
      <c r="A26" s="15" t="s">
        <v>58</v>
      </c>
      <c r="L26" s="16" t="s">
        <v>55</v>
      </c>
    </row>
    <row r="27" spans="1:12" x14ac:dyDescent="0.25">
      <c r="A27" s="15" t="s">
        <v>59</v>
      </c>
      <c r="L27" s="16" t="s">
        <v>60</v>
      </c>
    </row>
    <row r="28" spans="1:12" x14ac:dyDescent="0.25">
      <c r="A28" s="15" t="s">
        <v>63</v>
      </c>
      <c r="L28" s="16" t="s">
        <v>62</v>
      </c>
    </row>
    <row r="29" spans="1:12" x14ac:dyDescent="0.25">
      <c r="A29" s="15"/>
      <c r="L29" s="16" t="s">
        <v>64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Raphael Maia Soares</cp:lastModifiedBy>
  <cp:lastPrinted>2015-12-01T13:54:18Z</cp:lastPrinted>
  <dcterms:created xsi:type="dcterms:W3CDTF">2015-11-30T21:44:18Z</dcterms:created>
  <dcterms:modified xsi:type="dcterms:W3CDTF">2017-03-15T20:30:09Z</dcterms:modified>
</cp:coreProperties>
</file>